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76BCC12A-61C9-42EC-8FC0-142509605C83}"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l="1"/>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<sst xmlns="http://schemas.openxmlformats.org/spreadsheetml/2006/main" count="10356" uniqueCount="2636">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</sst>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6" zoomScale="85" zoomScaleNormal="85" zoomScaleSheetLayoutView="85" zoomScalePageLayoutView="70" workbookViewId="0">
      <selection activeCell="G10" sqref="G10:H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2276</v>
      </c>
      <c r="B10" s="175"/>
      <c r="C10" s="153" t="str">
        <f>VLOOKUP(A10,listado,2,0)</f>
        <v>G. SEGURIDAD AÉREA</v>
      </c>
      <c r="D10" s="153"/>
      <c r="E10" s="153"/>
      <c r="F10" s="153"/>
      <c r="G10" s="153" t="str">
        <f>VLOOKUP(A10,listado,3,0)</f>
        <v>Técnico/a 1</v>
      </c>
      <c r="H10" s="153"/>
      <c r="I10" s="162" t="str">
        <f>VLOOKUP(A10,listado,4,0)</f>
        <v>Técnico/a en Seguridad Operacional y Factores Humanos en aviación</v>
      </c>
      <c r="J10" s="163"/>
      <c r="K10" s="153" t="str">
        <f>VLOOKUP(A10,listado,5,0)</f>
        <v>Madrid</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Universitaria de Grado Medio y/o Superior preferiblemente en Ingeniería Aeroespacial, Gestión de Operaciones y Tráfico Aéreo, Gestión Aeronáutica o titulaciones equivalentes</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F2MGzj7K/fFTPHhEN1wVWCmwcKOqg53tf+LMSbliq86cPXY6CbH9tHbBVERIIjZMXvJuBnaLZ9l+lHN4k5AZqQ==" saltValue="kji4qG8g5wKSjeEu4h5ut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2026-06-25T11:29:39Z</cp:lastPrinted>
  <dcterms:created xsi:type="dcterms:W3CDTF">2022-04-04T08:15:52Z</dcterms:created>
  <dcterms:modified xsi:type="dcterms:W3CDTF">2026-06-25T11:49:52Z</dcterms:modified>
</cp:coreProperties>
</file>